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84"/>
  </bookViews>
  <sheets>
    <sheet name="Candidatura PROAGES-2023" sheetId="1" r:id="rId1"/>
  </sheets>
  <definedNames>
    <definedName name="_xlnm.Print_Area" localSheetId="0">'Candidatura PROAGES-2023'!$A$1:$M$137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98" i="1"/>
  <c r="F103" i="1"/>
  <c r="F105" i="1"/>
  <c r="F107" i="1"/>
  <c r="J107" i="1"/>
  <c r="H107" i="1"/>
  <c r="J98" i="1"/>
  <c r="O29" i="1"/>
  <c r="O27" i="1"/>
</calcChain>
</file>

<file path=xl/comments1.xml><?xml version="1.0" encoding="utf-8"?>
<comments xmlns="http://schemas.openxmlformats.org/spreadsheetml/2006/main">
  <authors>
    <author>Sonia Maria Castro Silva Freitas</author>
  </authors>
  <commentList>
    <comment ref="B94" authorId="0" shapeId="0">
      <text>
        <r>
          <rPr>
            <sz val="9"/>
            <color indexed="81"/>
            <rFont val="Tahoma"/>
            <family val="2"/>
          </rPr>
          <t>Rendas;</t>
        </r>
        <r>
          <rPr>
            <sz val="9"/>
            <color indexed="81"/>
            <rFont val="Tahoma"/>
            <family val="2"/>
          </rPr>
          <t xml:space="preserve">
Rendimentos obtidos no estrangeiro.</t>
        </r>
      </text>
    </comment>
    <comment ref="B96" authorId="0" shapeId="0">
      <text>
        <r>
          <rPr>
            <sz val="9"/>
            <color indexed="81"/>
            <rFont val="Tahoma"/>
            <family val="2"/>
          </rPr>
          <t xml:space="preserve">Reforma;
Velhice;
Viuvez; 
Invalidez;
Sobrevivência; 
Alimentos.
</t>
        </r>
      </text>
    </comment>
    <comment ref="H105" authorId="0" shapeId="0">
      <text>
        <r>
          <rPr>
            <sz val="8"/>
            <color indexed="81"/>
            <rFont val="Tahoma"/>
            <family val="2"/>
          </rPr>
          <t>Indivíduo, menor ou maior de idade, a frequentar ou não estabelecimento de ensino, que ainda não aufere qualquer tipo de rendimento, com exceção de abono de família e bolsas de estudo, e que é mencionado, em sede de preenchimento de IRS, como membro dependente do agregado familiar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<sst xmlns="http://schemas.openxmlformats.org/spreadsheetml/2006/main" count="184" uniqueCount="57">
  <si>
    <t>Ano</t>
  </si>
  <si>
    <t>A preencher pela entidade</t>
  </si>
  <si>
    <t>DADOS GERAIS DO CANDIDATO</t>
  </si>
  <si>
    <t>A preencher pelo requerente</t>
  </si>
  <si>
    <t>1º Elemento</t>
  </si>
  <si>
    <t>Nome</t>
  </si>
  <si>
    <t>*</t>
  </si>
  <si>
    <t>Data de Nascimento</t>
  </si>
  <si>
    <t>E-mail</t>
  </si>
  <si>
    <t>CC</t>
  </si>
  <si>
    <t>Data de Validade</t>
  </si>
  <si>
    <t>NIF</t>
  </si>
  <si>
    <t>NISS</t>
  </si>
  <si>
    <t>Telemóvel</t>
  </si>
  <si>
    <t>Telefone</t>
  </si>
  <si>
    <t>Situação Laboral</t>
  </si>
  <si>
    <t>MORADA</t>
  </si>
  <si>
    <t>Rua / Avenida / Praça</t>
  </si>
  <si>
    <t>Código Postal</t>
  </si>
  <si>
    <t>Concelho</t>
  </si>
  <si>
    <t>Freguesia</t>
  </si>
  <si>
    <t>COMPOSIÇÃO DO AGREGADO FAMILIAR</t>
  </si>
  <si>
    <t>2º Elemento</t>
  </si>
  <si>
    <t>Parentesco</t>
  </si>
  <si>
    <t>3º Elemento</t>
  </si>
  <si>
    <t>4º Elemento</t>
  </si>
  <si>
    <t>5º Elemento</t>
  </si>
  <si>
    <t>6º Elemento</t>
  </si>
  <si>
    <t>7º Elemento</t>
  </si>
  <si>
    <t>8º Elemento</t>
  </si>
  <si>
    <t>9º Elemento</t>
  </si>
  <si>
    <t>10º Elemento</t>
  </si>
  <si>
    <t>Rendimentos Mensais Líquidos do Agregado Familiar</t>
  </si>
  <si>
    <t xml:space="preserve">Despesas a Apoiar </t>
  </si>
  <si>
    <t>Trabalho Dependente</t>
  </si>
  <si>
    <t>Água</t>
  </si>
  <si>
    <t>Trabalho Independente</t>
  </si>
  <si>
    <t>Eletricidade</t>
  </si>
  <si>
    <t xml:space="preserve">Outros Rendimentos </t>
  </si>
  <si>
    <t>Telecomunicações</t>
  </si>
  <si>
    <t>Pensões</t>
  </si>
  <si>
    <t>Gás</t>
  </si>
  <si>
    <t>TOTAL</t>
  </si>
  <si>
    <t>Calculo Rendimento Per Capita</t>
  </si>
  <si>
    <t>Rendimentos Mensais Líquidos</t>
  </si>
  <si>
    <t>Nº de Membros do Agregado Familiar</t>
  </si>
  <si>
    <t>Nº de Dependentes</t>
  </si>
  <si>
    <t xml:space="preserve">Rendimentos Per Capita </t>
  </si>
  <si>
    <t>Parecer da Entidade</t>
  </si>
  <si>
    <t>Valor do Apoio Apurado</t>
  </si>
  <si>
    <t>Data</t>
  </si>
  <si>
    <t>Mês de referência</t>
  </si>
  <si>
    <t xml:space="preserve">O Candidato: </t>
  </si>
  <si>
    <t>A Entidade:</t>
  </si>
  <si>
    <t>(Assinatura e Carimbo)</t>
  </si>
  <si>
    <t>Nota: As assinaturas serão realizadas após validação da entidade</t>
  </si>
  <si>
    <t>Campo de preenchimento obrigatório, quando aplicável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</si>
</sst>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dd\-mm\-yyyy;@"/>
    <numFmt numFmtId="165" formatCode="#,##0.00\ &quot;€&quot;;[Red]#,##0.00\ &quot;€&quot;"/>
    <numFmt numFmtId="166" formatCode="0_ ;\-0\ "/>
    <numFmt numFmtId="167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theme="0" tint="-4.9989318521683403E-2"/>
      </right>
      <top style="double">
        <color auto="1"/>
      </top>
      <bottom style="double">
        <color theme="0" tint="-4.9989318521683403E-2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theme="0" tint="-0.24994659260841701"/>
      </bottom>
      <diagonal/>
    </border>
    <border>
      <left/>
      <right/>
      <top style="double">
        <color auto="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auto="1"/>
      </top>
      <bottom style="double">
        <color theme="0" tint="-0.24994659260841701"/>
      </bottom>
      <diagonal/>
    </border>
    <border>
      <left style="double">
        <color auto="1"/>
      </left>
      <right style="double">
        <color theme="0" tint="-0.24994659260841701"/>
      </right>
      <top style="double">
        <color auto="1"/>
      </top>
      <bottom style="double">
        <color theme="0" tint="-0.24994659260841701"/>
      </bottom>
      <diagonal/>
    </border>
    <border>
      <left style="double">
        <color auto="1"/>
      </left>
      <right/>
      <top style="double">
        <color auto="1"/>
      </top>
      <bottom style="double">
        <color theme="0"/>
      </bottom>
      <diagonal/>
    </border>
    <border>
      <left/>
      <right/>
      <top style="double">
        <color auto="1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theme="0" tint="-0.2499465926084170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164" fontId="9" fillId="0" borderId="0" xfId="0" applyNumberFormat="1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 textRotation="90"/>
    </xf>
    <xf numFmtId="0" fontId="0" fillId="2" borderId="0" xfId="0" applyFill="1" applyAlignment="1">
      <alignment horizontal="righ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164" fontId="9" fillId="0" borderId="10" xfId="0" applyNumberFormat="1" applyFont="1" applyBorder="1" applyAlignment="1" applyProtection="1">
      <alignment horizontal="left" vertical="center"/>
      <protection locked="0"/>
    </xf>
    <xf numFmtId="0" fontId="11" fillId="0" borderId="7" xfId="1" applyFill="1" applyBorder="1" applyAlignment="1" applyProtection="1">
      <alignment horizontal="left" vertical="center"/>
      <protection locked="0"/>
    </xf>
    <xf numFmtId="1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9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vertical="center"/>
    </xf>
    <xf numFmtId="0" fontId="12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0" fontId="0" fillId="0" borderId="15" xfId="0" applyBorder="1" applyAlignment="1">
      <alignment vertical="center"/>
    </xf>
    <xf numFmtId="0" fontId="10" fillId="0" borderId="0" xfId="0" applyFont="1" applyAlignment="1">
      <alignment horizontal="center" vertical="top"/>
    </xf>
    <xf numFmtId="165" fontId="9" fillId="0" borderId="10" xfId="0" applyNumberFormat="1" applyFont="1" applyBorder="1" applyAlignment="1" applyProtection="1">
      <alignment horizontal="right" vertical="center"/>
      <protection locked="0"/>
    </xf>
    <xf numFmtId="165" fontId="9" fillId="0" borderId="7" xfId="0" applyNumberFormat="1" applyFont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8" fontId="0" fillId="0" borderId="0" xfId="0" applyNumberFormat="1" applyAlignment="1">
      <alignment vertical="center"/>
    </xf>
    <xf numFmtId="0" fontId="5" fillId="0" borderId="10" xfId="0" applyFont="1" applyBorder="1" applyAlignment="1">
      <alignment horizontal="right" vertical="center"/>
    </xf>
    <xf numFmtId="166" fontId="9" fillId="0" borderId="16" xfId="0" applyNumberFormat="1" applyFont="1" applyBorder="1" applyAlignment="1" applyProtection="1">
      <alignment vertical="center"/>
      <protection locked="0"/>
    </xf>
    <xf numFmtId="167" fontId="5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8" fillId="0" borderId="17" xfId="0" applyFont="1" applyBorder="1" applyAlignment="1">
      <alignment horizontal="center" vertical="top"/>
    </xf>
    <xf numFmtId="0" fontId="0" fillId="0" borderId="18" xfId="0" applyBorder="1" applyAlignment="1" applyProtection="1">
      <alignment horizontal="justify" vertical="top"/>
      <protection locked="0"/>
    </xf>
    <xf numFmtId="0" fontId="2" fillId="2" borderId="0" xfId="0" applyFont="1" applyFill="1" applyAlignment="1">
      <alignment horizontal="right" vertical="center" wrapText="1"/>
    </xf>
    <xf numFmtId="165" fontId="5" fillId="0" borderId="10" xfId="0" applyNumberFormat="1" applyFont="1" applyBorder="1" applyAlignment="1" applyProtection="1">
      <alignment horizontal="right" vertical="center"/>
      <protection locked="0"/>
    </xf>
    <xf numFmtId="164" fontId="5" fillId="0" borderId="10" xfId="0" applyNumberFormat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</cellXfs>
  <cellStyles count="2">
    <cellStyle name="Hiperligaçã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4</xdr:row>
      <xdr:rowOff>110490</xdr:rowOff>
    </xdr:from>
    <xdr:to>
      <xdr:col>1</xdr:col>
      <xdr:colOff>1297305</xdr:colOff>
      <xdr:row>6</xdr:row>
      <xdr:rowOff>76200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xmlns="" id="{4ADB733F-4D71-4ADA-9740-49CACDC79B12}"/>
            </a:ext>
          </a:extLst>
        </xdr:cNvPr>
        <xdr:cNvSpPr/>
      </xdr:nvSpPr>
      <xdr:spPr>
        <a:xfrm>
          <a:off x="260985" y="902970"/>
          <a:ext cx="1264920" cy="38481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/>
            <a:t>CANDIDATURA</a:t>
          </a:r>
          <a:r>
            <a:rPr lang="pt-PT" sz="1100" baseline="0"/>
            <a:t> Nº</a:t>
          </a:r>
          <a:endParaRPr lang="pt-PT" sz="1100"/>
        </a:p>
      </xdr:txBody>
    </xdr:sp>
    <xdr:clientData/>
  </xdr:twoCellAnchor>
  <xdr:twoCellAnchor editAs="oneCell">
    <xdr:from>
      <xdr:col>0</xdr:col>
      <xdr:colOff>175261</xdr:colOff>
      <xdr:row>0</xdr:row>
      <xdr:rowOff>121920</xdr:rowOff>
    </xdr:from>
    <xdr:to>
      <xdr:col>5</xdr:col>
      <xdr:colOff>481966</xdr:colOff>
      <xdr:row>3</xdr:row>
      <xdr:rowOff>142008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5DB2B9B3-5F55-4A2D-A6D1-B6B23CCF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1" y="121920"/>
          <a:ext cx="3545205" cy="614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99060</xdr:colOff>
      <xdr:row>0</xdr:row>
      <xdr:rowOff>22860</xdr:rowOff>
    </xdr:from>
    <xdr:to>
      <xdr:col>11</xdr:col>
      <xdr:colOff>915670</xdr:colOff>
      <xdr:row>3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59BF0EA-4C44-4645-91A1-D8C9A79CD5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8360" y="22860"/>
          <a:ext cx="194437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5:Q137"/>
  <sheetViews>
    <sheetView showGridLines="0" showZeros="0" tabSelected="1" zoomScaleNormal="100" workbookViewId="0">
      <selection activeCell="D6" sqref="D6"/>
    </sheetView>
  </sheetViews>
  <sheetFormatPr defaultColWidth="8.88671875" defaultRowHeight="15.6" x14ac:dyDescent="0.3"/>
  <cols>
    <col min="1" max="1" width="3.33203125" style="1" customWidth="1"/>
    <col min="2" max="2" width="21.44140625" style="2" customWidth="1"/>
    <col min="3" max="3" width="2.44140625" style="2" customWidth="1"/>
    <col min="4" max="4" width="17.109375" style="2" customWidth="1"/>
    <col min="5" max="5" width="2.88671875" style="2" customWidth="1"/>
    <col min="6" max="6" width="17.33203125" style="2" customWidth="1"/>
    <col min="7" max="7" width="2.33203125" style="2" customWidth="1"/>
    <col min="8" max="8" width="18.109375" style="2" customWidth="1"/>
    <col min="9" max="9" width="3.109375" style="2" customWidth="1"/>
    <col min="10" max="10" width="10.6640625" style="2" customWidth="1"/>
    <col min="11" max="11" width="2.6640625" style="2" customWidth="1"/>
    <col min="12" max="12" width="14.44140625" style="2" customWidth="1"/>
    <col min="13" max="13" width="2.109375" style="2" customWidth="1"/>
    <col min="14" max="14" width="8.88671875" style="2" customWidth="1"/>
    <col min="15" max="15" width="20" style="2" customWidth="1"/>
    <col min="16" max="16" width="8.88671875" style="2" customWidth="1"/>
    <col min="17" max="16384" width="8.88671875" style="2"/>
  </cols>
  <sheetData>
    <row r="5" spans="1:17" ht="16.2" thickBot="1" x14ac:dyDescent="0.35"/>
    <row r="6" spans="1:17" ht="16.8" thickTop="1" thickBot="1" x14ac:dyDescent="0.35">
      <c r="D6" s="3"/>
      <c r="J6" s="4" t="s">
        <v>0</v>
      </c>
      <c r="L6" s="5">
        <v>2023</v>
      </c>
    </row>
    <row r="7" spans="1:17" ht="16.2" thickTop="1" x14ac:dyDescent="0.3">
      <c r="D7" s="6" t="s">
        <v>1</v>
      </c>
      <c r="J7" s="7"/>
      <c r="L7" s="8"/>
    </row>
    <row r="8" spans="1:17" ht="24.6" customHeight="1" thickBot="1" x14ac:dyDescent="0.35">
      <c r="J8" s="7"/>
      <c r="L8" s="9"/>
    </row>
    <row r="9" spans="1:17" ht="21.6" customHeight="1" thickTop="1" thickBot="1" x14ac:dyDescent="0.35">
      <c r="B9" s="10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7" ht="34.5" customHeight="1" thickTop="1" thickBot="1" x14ac:dyDescent="0.35">
      <c r="B10" s="1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7" ht="15.6" customHeight="1" thickTop="1" thickBot="1" x14ac:dyDescent="0.35">
      <c r="A11" s="14" t="s">
        <v>4</v>
      </c>
      <c r="B11" s="15" t="s">
        <v>5</v>
      </c>
      <c r="D11" s="16"/>
      <c r="E11" s="17"/>
      <c r="F11" s="17"/>
      <c r="G11" s="17"/>
      <c r="H11" s="17"/>
      <c r="I11" s="17"/>
      <c r="J11" s="17"/>
      <c r="K11" s="17"/>
      <c r="L11" s="18"/>
      <c r="M11" s="19" t="s">
        <v>6</v>
      </c>
    </row>
    <row r="12" spans="1:17" thickTop="1" thickBot="1" x14ac:dyDescent="0.35">
      <c r="A12" s="14"/>
      <c r="Q12" s="20"/>
    </row>
    <row r="13" spans="1:17" thickTop="1" thickBot="1" x14ac:dyDescent="0.35">
      <c r="A13" s="14"/>
      <c r="B13" s="15" t="s">
        <v>7</v>
      </c>
      <c r="D13" s="21"/>
      <c r="E13" s="19" t="s">
        <v>6</v>
      </c>
      <c r="F13" s="15" t="s">
        <v>8</v>
      </c>
      <c r="H13" s="22"/>
      <c r="I13" s="17"/>
      <c r="J13" s="17"/>
      <c r="K13" s="17"/>
      <c r="L13" s="18"/>
      <c r="M13" s="19" t="s">
        <v>6</v>
      </c>
    </row>
    <row r="14" spans="1:17" thickTop="1" thickBot="1" x14ac:dyDescent="0.35">
      <c r="A14" s="14"/>
    </row>
    <row r="15" spans="1:17" thickTop="1" thickBot="1" x14ac:dyDescent="0.35">
      <c r="A15" s="14"/>
      <c r="B15" s="15" t="s">
        <v>9</v>
      </c>
      <c r="D15" s="23"/>
      <c r="E15" s="19" t="s">
        <v>6</v>
      </c>
      <c r="F15" s="15" t="s">
        <v>10</v>
      </c>
      <c r="H15" s="24"/>
      <c r="I15" s="19" t="s">
        <v>6</v>
      </c>
    </row>
    <row r="16" spans="1:17" thickTop="1" thickBot="1" x14ac:dyDescent="0.35">
      <c r="A16" s="14"/>
    </row>
    <row r="17" spans="1:15" thickTop="1" thickBot="1" x14ac:dyDescent="0.35">
      <c r="A17" s="14"/>
      <c r="B17" s="15" t="s">
        <v>11</v>
      </c>
      <c r="D17" s="23"/>
      <c r="E17" s="19" t="s">
        <v>6</v>
      </c>
      <c r="F17" s="15" t="s">
        <v>12</v>
      </c>
      <c r="H17" s="23"/>
      <c r="I17" s="19" t="s">
        <v>6</v>
      </c>
    </row>
    <row r="18" spans="1:15" thickTop="1" thickBot="1" x14ac:dyDescent="0.35">
      <c r="A18" s="14"/>
    </row>
    <row r="19" spans="1:15" thickTop="1" thickBot="1" x14ac:dyDescent="0.35">
      <c r="A19" s="14"/>
      <c r="B19" s="15" t="s">
        <v>13</v>
      </c>
      <c r="D19" s="23"/>
      <c r="E19" s="19" t="s">
        <v>6</v>
      </c>
      <c r="F19" s="15" t="s">
        <v>14</v>
      </c>
      <c r="H19" s="23"/>
      <c r="I19" s="19" t="s">
        <v>6</v>
      </c>
    </row>
    <row r="20" spans="1:15" thickTop="1" thickBot="1" x14ac:dyDescent="0.35">
      <c r="A20" s="14"/>
      <c r="B20" s="7"/>
      <c r="D20" s="25"/>
      <c r="F20" s="7"/>
      <c r="H20" s="25"/>
    </row>
    <row r="21" spans="1:15" thickTop="1" thickBot="1" x14ac:dyDescent="0.35">
      <c r="A21" s="14"/>
      <c r="B21" s="15" t="s">
        <v>15</v>
      </c>
      <c r="D21" s="16"/>
      <c r="E21" s="17"/>
      <c r="F21" s="18"/>
      <c r="G21" s="19" t="s">
        <v>6</v>
      </c>
      <c r="H21" s="25"/>
    </row>
    <row r="22" spans="1:15" ht="16.8" thickTop="1" thickBot="1" x14ac:dyDescent="0.35"/>
    <row r="23" spans="1:15" ht="19.2" customHeight="1" thickTop="1" thickBot="1" x14ac:dyDescent="0.35">
      <c r="B23" s="26" t="s">
        <v>16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5" ht="23.4" customHeight="1" thickTop="1" thickBot="1" x14ac:dyDescent="0.35">
      <c r="B24" s="28" t="s">
        <v>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5" ht="25.2" customHeight="1" thickTop="1" thickBot="1" x14ac:dyDescent="0.35">
      <c r="B25" s="15" t="s">
        <v>17</v>
      </c>
      <c r="D25" s="16"/>
      <c r="E25" s="17"/>
      <c r="F25" s="17"/>
      <c r="G25" s="17"/>
      <c r="H25" s="17"/>
      <c r="I25" s="17"/>
      <c r="J25" s="17"/>
      <c r="K25" s="17"/>
      <c r="L25" s="18"/>
      <c r="M25" s="19" t="s">
        <v>6</v>
      </c>
    </row>
    <row r="26" spans="1:15" ht="16.8" thickTop="1" thickBot="1" x14ac:dyDescent="0.35"/>
    <row r="27" spans="1:15" ht="16.8" thickTop="1" thickBot="1" x14ac:dyDescent="0.35">
      <c r="B27" s="15" t="s">
        <v>18</v>
      </c>
      <c r="D27" s="24"/>
      <c r="E27" s="19" t="s">
        <v>6</v>
      </c>
      <c r="F27" s="15" t="s">
        <v>19</v>
      </c>
      <c r="H27" s="29"/>
      <c r="I27" s="19" t="s">
        <v>6</v>
      </c>
      <c r="O27" s="30">
        <f>H27</f>
        <v>0</v>
      </c>
    </row>
    <row r="28" spans="1:15" ht="16.8" thickTop="1" thickBot="1" x14ac:dyDescent="0.35">
      <c r="B28" s="7"/>
      <c r="D28" s="31"/>
      <c r="E28" s="19"/>
      <c r="F28" s="7"/>
      <c r="H28" s="7"/>
      <c r="I28" s="19"/>
      <c r="O28" s="30"/>
    </row>
    <row r="29" spans="1:15" ht="33" customHeight="1" thickTop="1" thickBot="1" x14ac:dyDescent="0.35">
      <c r="B29" s="15" t="s">
        <v>20</v>
      </c>
      <c r="D29" s="32"/>
      <c r="E29" s="19" t="s">
        <v>6</v>
      </c>
      <c r="F29" s="7"/>
      <c r="H29" s="7"/>
      <c r="I29" s="19"/>
      <c r="O29" s="30">
        <f>D29</f>
        <v>0</v>
      </c>
    </row>
    <row r="30" spans="1:15" ht="16.8" thickTop="1" thickBot="1" x14ac:dyDescent="0.35"/>
    <row r="31" spans="1:15" ht="19.2" customHeight="1" thickTop="1" thickBot="1" x14ac:dyDescent="0.35">
      <c r="B31" s="33" t="s">
        <v>21</v>
      </c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5" ht="19.95" customHeight="1" thickTop="1" thickBot="1" x14ac:dyDescent="0.35">
      <c r="B32" s="13" t="s">
        <v>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27" customHeight="1" thickTop="1" thickBot="1" x14ac:dyDescent="0.35">
      <c r="A33" s="14" t="s">
        <v>22</v>
      </c>
      <c r="B33" s="15" t="s">
        <v>5</v>
      </c>
      <c r="D33" s="16"/>
      <c r="E33" s="17"/>
      <c r="F33" s="17"/>
      <c r="G33" s="17"/>
      <c r="H33" s="18"/>
      <c r="I33" s="19" t="s">
        <v>6</v>
      </c>
      <c r="J33" s="15" t="s">
        <v>23</v>
      </c>
      <c r="L33" s="32"/>
      <c r="M33" s="19" t="s">
        <v>6</v>
      </c>
    </row>
    <row r="34" spans="1:13" thickTop="1" thickBot="1" x14ac:dyDescent="0.35">
      <c r="A34" s="14"/>
    </row>
    <row r="35" spans="1:13" thickTop="1" thickBot="1" x14ac:dyDescent="0.35">
      <c r="A35" s="14"/>
      <c r="B35" s="15" t="s">
        <v>11</v>
      </c>
      <c r="D35" s="23"/>
      <c r="E35" s="19" t="s">
        <v>6</v>
      </c>
      <c r="F35" s="15" t="s">
        <v>12</v>
      </c>
      <c r="H35" s="23"/>
      <c r="I35" s="19" t="s">
        <v>6</v>
      </c>
    </row>
    <row r="36" spans="1:13" thickTop="1" thickBot="1" x14ac:dyDescent="0.35">
      <c r="A36" s="14"/>
    </row>
    <row r="37" spans="1:13" thickTop="1" thickBot="1" x14ac:dyDescent="0.35">
      <c r="A37" s="14"/>
      <c r="B37" s="15" t="s">
        <v>7</v>
      </c>
      <c r="D37" s="21"/>
      <c r="E37" s="19" t="s">
        <v>6</v>
      </c>
      <c r="F37" s="15" t="s">
        <v>15</v>
      </c>
      <c r="H37" s="16"/>
      <c r="I37" s="17"/>
      <c r="J37" s="18"/>
      <c r="K37" s="19" t="s">
        <v>6</v>
      </c>
    </row>
    <row r="38" spans="1:13" ht="12" customHeight="1" thickTop="1" thickBot="1" x14ac:dyDescent="0.35"/>
    <row r="39" spans="1:13" ht="27" customHeight="1" thickTop="1" thickBot="1" x14ac:dyDescent="0.35">
      <c r="A39" s="14" t="s">
        <v>24</v>
      </c>
      <c r="B39" s="15" t="s">
        <v>5</v>
      </c>
      <c r="D39" s="16"/>
      <c r="E39" s="17"/>
      <c r="F39" s="17"/>
      <c r="G39" s="17"/>
      <c r="H39" s="18"/>
      <c r="I39" s="19" t="s">
        <v>6</v>
      </c>
      <c r="J39" s="15" t="s">
        <v>23</v>
      </c>
      <c r="L39" s="32"/>
      <c r="M39" s="19" t="s">
        <v>6</v>
      </c>
    </row>
    <row r="40" spans="1:13" thickTop="1" thickBot="1" x14ac:dyDescent="0.35">
      <c r="A40" s="14"/>
    </row>
    <row r="41" spans="1:13" thickTop="1" thickBot="1" x14ac:dyDescent="0.35">
      <c r="A41" s="14"/>
      <c r="B41" s="15" t="s">
        <v>11</v>
      </c>
      <c r="D41" s="23"/>
      <c r="E41" s="19" t="s">
        <v>6</v>
      </c>
      <c r="F41" s="15" t="s">
        <v>12</v>
      </c>
      <c r="H41" s="23"/>
      <c r="I41" s="19" t="s">
        <v>6</v>
      </c>
    </row>
    <row r="42" spans="1:13" thickTop="1" thickBot="1" x14ac:dyDescent="0.35">
      <c r="A42" s="14"/>
    </row>
    <row r="43" spans="1:13" thickTop="1" thickBot="1" x14ac:dyDescent="0.35">
      <c r="A43" s="14"/>
      <c r="B43" s="15" t="s">
        <v>7</v>
      </c>
      <c r="D43" s="21"/>
      <c r="E43" s="19" t="s">
        <v>6</v>
      </c>
      <c r="F43" s="15" t="s">
        <v>15</v>
      </c>
      <c r="H43" s="36"/>
      <c r="I43" s="37"/>
      <c r="J43" s="38"/>
      <c r="K43" s="19" t="s">
        <v>6</v>
      </c>
    </row>
    <row r="44" spans="1:13" ht="12" customHeight="1" thickTop="1" thickBot="1" x14ac:dyDescent="0.35"/>
    <row r="45" spans="1:13" ht="27" customHeight="1" thickTop="1" thickBot="1" x14ac:dyDescent="0.35">
      <c r="A45" s="14" t="s">
        <v>25</v>
      </c>
      <c r="B45" s="15" t="s">
        <v>5</v>
      </c>
      <c r="D45" s="16"/>
      <c r="E45" s="17"/>
      <c r="F45" s="17"/>
      <c r="G45" s="17"/>
      <c r="H45" s="18"/>
      <c r="I45" s="19" t="s">
        <v>6</v>
      </c>
      <c r="J45" s="15" t="s">
        <v>23</v>
      </c>
      <c r="L45" s="32"/>
      <c r="M45" s="19" t="s">
        <v>6</v>
      </c>
    </row>
    <row r="46" spans="1:13" thickTop="1" thickBot="1" x14ac:dyDescent="0.35">
      <c r="A46" s="14"/>
    </row>
    <row r="47" spans="1:13" thickTop="1" thickBot="1" x14ac:dyDescent="0.35">
      <c r="A47" s="14"/>
      <c r="B47" s="15" t="s">
        <v>11</v>
      </c>
      <c r="D47" s="23"/>
      <c r="E47" s="19" t="s">
        <v>6</v>
      </c>
      <c r="F47" s="15" t="s">
        <v>12</v>
      </c>
      <c r="H47" s="23"/>
      <c r="I47" s="19" t="s">
        <v>6</v>
      </c>
    </row>
    <row r="48" spans="1:13" thickTop="1" thickBot="1" x14ac:dyDescent="0.35">
      <c r="A48" s="14"/>
    </row>
    <row r="49" spans="1:13" thickTop="1" thickBot="1" x14ac:dyDescent="0.35">
      <c r="A49" s="14"/>
      <c r="B49" s="15" t="s">
        <v>7</v>
      </c>
      <c r="D49" s="21"/>
      <c r="E49" s="19" t="s">
        <v>6</v>
      </c>
      <c r="F49" s="15" t="s">
        <v>15</v>
      </c>
      <c r="H49" s="36"/>
      <c r="I49" s="37"/>
      <c r="J49" s="38"/>
      <c r="K49" s="19" t="s">
        <v>6</v>
      </c>
    </row>
    <row r="50" spans="1:13" ht="12" customHeight="1" thickTop="1" thickBot="1" x14ac:dyDescent="0.35"/>
    <row r="51" spans="1:13" ht="27" customHeight="1" thickTop="1" thickBot="1" x14ac:dyDescent="0.35">
      <c r="A51" s="14" t="s">
        <v>26</v>
      </c>
      <c r="B51" s="15" t="s">
        <v>5</v>
      </c>
      <c r="D51" s="16"/>
      <c r="E51" s="17"/>
      <c r="F51" s="17"/>
      <c r="G51" s="17"/>
      <c r="H51" s="18"/>
      <c r="I51" s="19" t="s">
        <v>6</v>
      </c>
      <c r="J51" s="15" t="s">
        <v>23</v>
      </c>
      <c r="L51" s="32"/>
      <c r="M51" s="19" t="s">
        <v>6</v>
      </c>
    </row>
    <row r="52" spans="1:13" thickTop="1" thickBot="1" x14ac:dyDescent="0.35">
      <c r="A52" s="14"/>
    </row>
    <row r="53" spans="1:13" thickTop="1" thickBot="1" x14ac:dyDescent="0.35">
      <c r="A53" s="14"/>
      <c r="B53" s="15" t="s">
        <v>11</v>
      </c>
      <c r="D53" s="23"/>
      <c r="E53" s="19" t="s">
        <v>6</v>
      </c>
      <c r="F53" s="15" t="s">
        <v>12</v>
      </c>
      <c r="H53" s="23"/>
      <c r="I53" s="19" t="s">
        <v>6</v>
      </c>
    </row>
    <row r="54" spans="1:13" thickTop="1" thickBot="1" x14ac:dyDescent="0.35">
      <c r="A54" s="14"/>
    </row>
    <row r="55" spans="1:13" thickTop="1" thickBot="1" x14ac:dyDescent="0.35">
      <c r="A55" s="14"/>
      <c r="B55" s="15" t="s">
        <v>7</v>
      </c>
      <c r="D55" s="21"/>
      <c r="E55" s="19" t="s">
        <v>6</v>
      </c>
      <c r="F55" s="15" t="s">
        <v>15</v>
      </c>
      <c r="H55" s="16"/>
      <c r="I55" s="17"/>
      <c r="J55" s="18"/>
      <c r="K55" s="19" t="s">
        <v>6</v>
      </c>
    </row>
    <row r="56" spans="1:13" ht="12" customHeight="1" thickTop="1" thickBot="1" x14ac:dyDescent="0.35"/>
    <row r="57" spans="1:13" ht="27" customHeight="1" thickTop="1" thickBot="1" x14ac:dyDescent="0.35">
      <c r="A57" s="14" t="s">
        <v>27</v>
      </c>
      <c r="B57" s="15" t="s">
        <v>5</v>
      </c>
      <c r="D57" s="16"/>
      <c r="E57" s="17"/>
      <c r="F57" s="17"/>
      <c r="G57" s="17"/>
      <c r="H57" s="18"/>
      <c r="I57" s="19" t="s">
        <v>6</v>
      </c>
      <c r="J57" s="15" t="s">
        <v>23</v>
      </c>
      <c r="L57" s="39"/>
      <c r="M57" s="19" t="s">
        <v>6</v>
      </c>
    </row>
    <row r="58" spans="1:13" thickTop="1" thickBot="1" x14ac:dyDescent="0.35">
      <c r="A58" s="14"/>
    </row>
    <row r="59" spans="1:13" thickTop="1" thickBot="1" x14ac:dyDescent="0.35">
      <c r="A59" s="14"/>
      <c r="B59" s="15" t="s">
        <v>11</v>
      </c>
      <c r="D59" s="23"/>
      <c r="E59" s="19" t="s">
        <v>6</v>
      </c>
      <c r="F59" s="15" t="s">
        <v>12</v>
      </c>
      <c r="H59" s="23"/>
      <c r="I59" s="19" t="s">
        <v>6</v>
      </c>
    </row>
    <row r="60" spans="1:13" thickTop="1" thickBot="1" x14ac:dyDescent="0.35">
      <c r="A60" s="14"/>
      <c r="D60" s="40"/>
    </row>
    <row r="61" spans="1:13" thickTop="1" thickBot="1" x14ac:dyDescent="0.35">
      <c r="A61" s="14"/>
      <c r="B61" s="15" t="s">
        <v>7</v>
      </c>
      <c r="D61" s="21"/>
      <c r="E61" s="19" t="s">
        <v>6</v>
      </c>
      <c r="F61" s="15" t="s">
        <v>15</v>
      </c>
      <c r="H61" s="36"/>
      <c r="I61" s="37"/>
      <c r="J61" s="38"/>
      <c r="K61" s="19" t="s">
        <v>6</v>
      </c>
    </row>
    <row r="62" spans="1:13" ht="12" customHeight="1" thickTop="1" thickBot="1" x14ac:dyDescent="0.35"/>
    <row r="63" spans="1:13" ht="27" customHeight="1" thickTop="1" thickBot="1" x14ac:dyDescent="0.35">
      <c r="A63" s="14" t="s">
        <v>28</v>
      </c>
      <c r="B63" s="15" t="s">
        <v>5</v>
      </c>
      <c r="D63" s="16"/>
      <c r="E63" s="17"/>
      <c r="F63" s="17"/>
      <c r="G63" s="17"/>
      <c r="H63" s="18"/>
      <c r="I63" s="19" t="s">
        <v>6</v>
      </c>
      <c r="J63" s="15" t="s">
        <v>23</v>
      </c>
      <c r="L63" s="39"/>
      <c r="M63" s="19" t="s">
        <v>6</v>
      </c>
    </row>
    <row r="64" spans="1:13" thickTop="1" thickBot="1" x14ac:dyDescent="0.35">
      <c r="A64" s="14"/>
    </row>
    <row r="65" spans="1:13" thickTop="1" thickBot="1" x14ac:dyDescent="0.35">
      <c r="A65" s="14"/>
      <c r="B65" s="15" t="s">
        <v>11</v>
      </c>
      <c r="D65" s="23"/>
      <c r="E65" s="19" t="s">
        <v>6</v>
      </c>
      <c r="F65" s="15" t="s">
        <v>12</v>
      </c>
      <c r="H65" s="23"/>
      <c r="I65" s="19" t="s">
        <v>6</v>
      </c>
    </row>
    <row r="66" spans="1:13" thickTop="1" thickBot="1" x14ac:dyDescent="0.35">
      <c r="A66" s="14"/>
    </row>
    <row r="67" spans="1:13" thickTop="1" thickBot="1" x14ac:dyDescent="0.35">
      <c r="A67" s="14"/>
      <c r="B67" s="15" t="s">
        <v>7</v>
      </c>
      <c r="D67" s="21"/>
      <c r="E67" s="19" t="s">
        <v>6</v>
      </c>
      <c r="F67" s="15" t="s">
        <v>15</v>
      </c>
      <c r="H67" s="16"/>
      <c r="I67" s="17"/>
      <c r="J67" s="18"/>
      <c r="K67" s="19" t="s">
        <v>6</v>
      </c>
    </row>
    <row r="68" spans="1:13" ht="12" customHeight="1" thickTop="1" thickBot="1" x14ac:dyDescent="0.35"/>
    <row r="69" spans="1:13" ht="27" customHeight="1" thickTop="1" thickBot="1" x14ac:dyDescent="0.35">
      <c r="A69" s="14" t="s">
        <v>29</v>
      </c>
      <c r="B69" s="15" t="s">
        <v>5</v>
      </c>
      <c r="D69" s="16"/>
      <c r="E69" s="17"/>
      <c r="F69" s="17"/>
      <c r="G69" s="17"/>
      <c r="H69" s="18"/>
      <c r="I69" s="19" t="s">
        <v>6</v>
      </c>
      <c r="J69" s="15" t="s">
        <v>23</v>
      </c>
      <c r="L69" s="39"/>
      <c r="M69" s="19" t="s">
        <v>6</v>
      </c>
    </row>
    <row r="70" spans="1:13" thickTop="1" thickBot="1" x14ac:dyDescent="0.35">
      <c r="A70" s="14"/>
    </row>
    <row r="71" spans="1:13" thickTop="1" thickBot="1" x14ac:dyDescent="0.35">
      <c r="A71" s="14"/>
      <c r="B71" s="15" t="s">
        <v>11</v>
      </c>
      <c r="D71" s="23"/>
      <c r="E71" s="19" t="s">
        <v>6</v>
      </c>
      <c r="F71" s="15" t="s">
        <v>12</v>
      </c>
      <c r="H71" s="23"/>
      <c r="I71" s="19" t="s">
        <v>6</v>
      </c>
    </row>
    <row r="72" spans="1:13" thickTop="1" thickBot="1" x14ac:dyDescent="0.35">
      <c r="A72" s="14"/>
    </row>
    <row r="73" spans="1:13" thickTop="1" thickBot="1" x14ac:dyDescent="0.35">
      <c r="A73" s="14"/>
      <c r="B73" s="15" t="s">
        <v>7</v>
      </c>
      <c r="D73" s="21"/>
      <c r="E73" s="19" t="s">
        <v>6</v>
      </c>
      <c r="F73" s="15" t="s">
        <v>15</v>
      </c>
      <c r="H73" s="16"/>
      <c r="I73" s="17"/>
      <c r="J73" s="18"/>
      <c r="K73" s="19" t="s">
        <v>6</v>
      </c>
    </row>
    <row r="74" spans="1:13" ht="12" customHeight="1" thickTop="1" thickBot="1" x14ac:dyDescent="0.35"/>
    <row r="75" spans="1:13" ht="27" customHeight="1" thickTop="1" thickBot="1" x14ac:dyDescent="0.35">
      <c r="A75" s="14" t="s">
        <v>30</v>
      </c>
      <c r="B75" s="15" t="s">
        <v>5</v>
      </c>
      <c r="D75" s="16"/>
      <c r="E75" s="17"/>
      <c r="F75" s="17"/>
      <c r="G75" s="17"/>
      <c r="H75" s="18"/>
      <c r="I75" s="19" t="s">
        <v>6</v>
      </c>
      <c r="J75" s="15" t="s">
        <v>23</v>
      </c>
      <c r="L75" s="39"/>
      <c r="M75" s="19" t="s">
        <v>6</v>
      </c>
    </row>
    <row r="76" spans="1:13" thickTop="1" thickBot="1" x14ac:dyDescent="0.35">
      <c r="A76" s="14"/>
    </row>
    <row r="77" spans="1:13" thickTop="1" thickBot="1" x14ac:dyDescent="0.35">
      <c r="A77" s="14"/>
      <c r="B77" s="15" t="s">
        <v>11</v>
      </c>
      <c r="D77" s="23"/>
      <c r="E77" s="19" t="s">
        <v>6</v>
      </c>
      <c r="F77" s="15" t="s">
        <v>12</v>
      </c>
      <c r="H77" s="23"/>
      <c r="I77" s="19" t="s">
        <v>6</v>
      </c>
    </row>
    <row r="78" spans="1:13" thickTop="1" thickBot="1" x14ac:dyDescent="0.35">
      <c r="A78" s="14"/>
    </row>
    <row r="79" spans="1:13" thickTop="1" thickBot="1" x14ac:dyDescent="0.35">
      <c r="A79" s="14"/>
      <c r="B79" s="15" t="s">
        <v>7</v>
      </c>
      <c r="D79" s="21"/>
      <c r="E79" s="19" t="s">
        <v>6</v>
      </c>
      <c r="F79" s="15" t="s">
        <v>15</v>
      </c>
      <c r="H79" s="16"/>
      <c r="I79" s="17"/>
      <c r="J79" s="18"/>
      <c r="K79" s="19" t="s">
        <v>6</v>
      </c>
    </row>
    <row r="80" spans="1:13" ht="12" customHeight="1" thickTop="1" thickBot="1" x14ac:dyDescent="0.35">
      <c r="D80" s="41"/>
    </row>
    <row r="81" spans="1:15" ht="27" customHeight="1" thickTop="1" thickBot="1" x14ac:dyDescent="0.35">
      <c r="A81" s="14" t="s">
        <v>31</v>
      </c>
      <c r="B81" s="15" t="s">
        <v>5</v>
      </c>
      <c r="D81" s="16"/>
      <c r="E81" s="17"/>
      <c r="F81" s="17"/>
      <c r="G81" s="17"/>
      <c r="H81" s="18"/>
      <c r="I81" s="19" t="s">
        <v>6</v>
      </c>
      <c r="J81" s="15" t="s">
        <v>23</v>
      </c>
      <c r="L81" s="39"/>
      <c r="M81" s="19" t="s">
        <v>6</v>
      </c>
    </row>
    <row r="82" spans="1:15" thickTop="1" thickBot="1" x14ac:dyDescent="0.35">
      <c r="A82" s="14"/>
    </row>
    <row r="83" spans="1:15" thickTop="1" thickBot="1" x14ac:dyDescent="0.35">
      <c r="A83" s="14"/>
      <c r="B83" s="15" t="s">
        <v>11</v>
      </c>
      <c r="D83" s="23"/>
      <c r="E83" s="19" t="s">
        <v>6</v>
      </c>
      <c r="F83" s="15" t="s">
        <v>12</v>
      </c>
      <c r="H83" s="23"/>
      <c r="I83" s="19" t="s">
        <v>6</v>
      </c>
      <c r="O83" s="42"/>
    </row>
    <row r="84" spans="1:15" thickTop="1" thickBot="1" x14ac:dyDescent="0.35">
      <c r="A84" s="14"/>
    </row>
    <row r="85" spans="1:15" thickTop="1" thickBot="1" x14ac:dyDescent="0.35">
      <c r="A85" s="14"/>
      <c r="B85" s="15" t="s">
        <v>7</v>
      </c>
      <c r="D85" s="21"/>
      <c r="E85" s="19" t="s">
        <v>6</v>
      </c>
      <c r="F85" s="15" t="s">
        <v>15</v>
      </c>
      <c r="H85" s="16"/>
      <c r="I85" s="17"/>
      <c r="J85" s="18"/>
      <c r="K85" s="19" t="s">
        <v>6</v>
      </c>
    </row>
    <row r="86" spans="1:15" ht="16.2" thickTop="1" x14ac:dyDescent="0.3">
      <c r="D86" s="41"/>
    </row>
    <row r="87" spans="1:15" ht="16.2" thickBot="1" x14ac:dyDescent="0.35"/>
    <row r="88" spans="1:15" ht="16.8" thickTop="1" thickBot="1" x14ac:dyDescent="0.35">
      <c r="B88" s="33" t="s">
        <v>32</v>
      </c>
      <c r="C88" s="34"/>
      <c r="D88" s="34"/>
      <c r="E88" s="34"/>
      <c r="F88" s="34"/>
      <c r="G88" s="43"/>
      <c r="H88" s="33" t="s">
        <v>33</v>
      </c>
      <c r="I88" s="34"/>
      <c r="J88" s="34"/>
      <c r="K88" s="34"/>
      <c r="L88" s="35"/>
    </row>
    <row r="89" spans="1:15" ht="39" customHeight="1" thickTop="1" thickBot="1" x14ac:dyDescent="0.35">
      <c r="B89" s="44" t="s">
        <v>1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5" ht="16.8" thickTop="1" thickBot="1" x14ac:dyDescent="0.35">
      <c r="B90" s="15" t="s">
        <v>34</v>
      </c>
      <c r="D90" s="45"/>
      <c r="E90" s="19"/>
      <c r="H90" s="15" t="s">
        <v>35</v>
      </c>
      <c r="J90" s="46"/>
      <c r="K90" s="47"/>
      <c r="L90" s="19"/>
    </row>
    <row r="91" spans="1:15" ht="16.8" thickTop="1" thickBot="1" x14ac:dyDescent="0.35"/>
    <row r="92" spans="1:15" ht="16.8" thickTop="1" thickBot="1" x14ac:dyDescent="0.35">
      <c r="B92" s="15" t="s">
        <v>36</v>
      </c>
      <c r="D92" s="45"/>
      <c r="E92" s="19"/>
      <c r="H92" s="15" t="s">
        <v>37</v>
      </c>
      <c r="J92" s="46"/>
      <c r="K92" s="47"/>
      <c r="L92" s="19"/>
    </row>
    <row r="93" spans="1:15" ht="16.8" thickTop="1" thickBot="1" x14ac:dyDescent="0.35"/>
    <row r="94" spans="1:15" ht="16.8" thickTop="1" thickBot="1" x14ac:dyDescent="0.35">
      <c r="B94" s="15" t="s">
        <v>38</v>
      </c>
      <c r="D94" s="45"/>
      <c r="E94" s="19"/>
      <c r="H94" s="15" t="s">
        <v>39</v>
      </c>
      <c r="J94" s="46"/>
      <c r="K94" s="47"/>
      <c r="L94" s="19"/>
    </row>
    <row r="95" spans="1:15" ht="16.8" thickTop="1" thickBot="1" x14ac:dyDescent="0.35"/>
    <row r="96" spans="1:15" ht="16.8" thickTop="1" thickBot="1" x14ac:dyDescent="0.35">
      <c r="B96" s="15" t="s">
        <v>40</v>
      </c>
      <c r="D96" s="45"/>
      <c r="E96" s="19"/>
      <c r="H96" s="15" t="s">
        <v>41</v>
      </c>
      <c r="J96" s="46"/>
      <c r="K96" s="47"/>
      <c r="L96" s="19"/>
    </row>
    <row r="97" spans="2:12" ht="16.8" thickTop="1" thickBot="1" x14ac:dyDescent="0.35"/>
    <row r="98" spans="2:12" ht="16.8" thickTop="1" thickBot="1" x14ac:dyDescent="0.35">
      <c r="B98" s="48" t="s">
        <v>42</v>
      </c>
      <c r="D98" s="49">
        <f>SUM(D90,D92,D94,D96)</f>
        <v>0</v>
      </c>
      <c r="H98" s="48" t="s">
        <v>42</v>
      </c>
      <c r="J98" s="50">
        <f>SUM(J90,J92,J94,J96)</f>
        <v>0</v>
      </c>
      <c r="K98" s="51"/>
    </row>
    <row r="99" spans="2:12" ht="16.2" thickTop="1" x14ac:dyDescent="0.3">
      <c r="B99" s="52"/>
      <c r="D99" s="53"/>
      <c r="H99" s="7"/>
      <c r="J99" s="53"/>
      <c r="K99" s="53"/>
    </row>
    <row r="100" spans="2:12" ht="16.2" thickBot="1" x14ac:dyDescent="0.35"/>
    <row r="101" spans="2:12" ht="21" customHeight="1" thickTop="1" thickBot="1" x14ac:dyDescent="0.35">
      <c r="B101" s="33" t="s">
        <v>43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5"/>
    </row>
    <row r="102" spans="2:12" ht="41.25" customHeight="1" thickTop="1" thickBot="1" x14ac:dyDescent="0.35">
      <c r="B102" s="44" t="s">
        <v>1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</row>
    <row r="103" spans="2:12" ht="16.8" thickTop="1" thickBot="1" x14ac:dyDescent="0.35">
      <c r="B103" s="54" t="s">
        <v>44</v>
      </c>
      <c r="C103" s="54"/>
      <c r="D103" s="54"/>
      <c r="F103" s="49">
        <f>D98</f>
        <v>0</v>
      </c>
      <c r="J103" s="55"/>
    </row>
    <row r="104" spans="2:12" ht="9" customHeight="1" thickTop="1" thickBot="1" x14ac:dyDescent="0.35"/>
    <row r="105" spans="2:12" ht="16.8" thickTop="1" thickBot="1" x14ac:dyDescent="0.35">
      <c r="B105" s="54" t="s">
        <v>45</v>
      </c>
      <c r="C105" s="54"/>
      <c r="D105" s="54"/>
      <c r="F105" s="56">
        <f>COUNTA(D81,D75,D69,D63,D57,D51,D45,D39,D33,D11)</f>
        <v>0</v>
      </c>
      <c r="H105" s="15" t="s">
        <v>46</v>
      </c>
      <c r="J105" s="57"/>
      <c r="K105" s="19"/>
    </row>
    <row r="106" spans="2:12" ht="9" customHeight="1" thickTop="1" thickBot="1" x14ac:dyDescent="0.35"/>
    <row r="107" spans="2:12" ht="21.6" customHeight="1" thickTop="1" thickBot="1" x14ac:dyDescent="0.35">
      <c r="B107" s="54" t="s">
        <v>47</v>
      </c>
      <c r="C107" s="54"/>
      <c r="D107" s="54"/>
      <c r="F107" s="58" t="e">
        <f>F103/F105</f>
        <v>#DIV/0!</v>
      </c>
      <c r="H107" s="59" t="e">
        <f>IF(F107&lt;=576.52,"Valor válido &lt;=576,52€","")</f>
        <v>#DIV/0!</v>
      </c>
      <c r="I107" s="59"/>
      <c r="J107" s="60" t="e">
        <f>IF(F107&gt;=576.53,"Valor ultrapassa 576,52€","")</f>
        <v>#DIV/0!</v>
      </c>
      <c r="K107" s="60"/>
      <c r="L107" s="60"/>
    </row>
    <row r="108" spans="2:12" ht="16.8" thickTop="1" thickBot="1" x14ac:dyDescent="0.35"/>
    <row r="109" spans="2:12" ht="16.8" thickTop="1" thickBot="1" x14ac:dyDescent="0.35">
      <c r="B109" s="33" t="s">
        <v>48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5"/>
    </row>
    <row r="110" spans="2:12" ht="18.600000000000001" customHeight="1" thickTop="1" x14ac:dyDescent="0.3">
      <c r="B110" s="61" t="s">
        <v>1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2:12" x14ac:dyDescent="0.3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</row>
    <row r="112" spans="2:12" x14ac:dyDescent="0.3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</row>
    <row r="113" spans="2:12" x14ac:dyDescent="0.3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</row>
    <row r="114" spans="2:12" x14ac:dyDescent="0.3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</row>
    <row r="115" spans="2:12" x14ac:dyDescent="0.3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</row>
    <row r="116" spans="2:12" x14ac:dyDescent="0.3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</row>
    <row r="117" spans="2:12" x14ac:dyDescent="0.3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</row>
    <row r="118" spans="2:12" x14ac:dyDescent="0.3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</row>
    <row r="119" spans="2:12" x14ac:dyDescent="0.3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</row>
    <row r="120" spans="2:12" x14ac:dyDescent="0.3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</row>
    <row r="122" spans="2:12" ht="16.2" thickBot="1" x14ac:dyDescent="0.35"/>
    <row r="123" spans="2:12" ht="26.4" customHeight="1" thickTop="1" thickBot="1" x14ac:dyDescent="0.35">
      <c r="B123" s="63" t="s">
        <v>49</v>
      </c>
      <c r="D123" s="64"/>
    </row>
    <row r="124" spans="2:12" ht="16.8" thickTop="1" thickBot="1" x14ac:dyDescent="0.35">
      <c r="B124" s="7"/>
      <c r="D124" s="53"/>
    </row>
    <row r="125" spans="2:12" ht="21" customHeight="1" thickTop="1" thickBot="1" x14ac:dyDescent="0.35">
      <c r="B125" s="48" t="s">
        <v>50</v>
      </c>
      <c r="D125" s="65"/>
      <c r="H125" s="48" t="s">
        <v>51</v>
      </c>
      <c r="J125" s="66"/>
      <c r="K125" s="67"/>
    </row>
    <row r="126" spans="2:12" ht="16.2" thickTop="1" x14ac:dyDescent="0.3"/>
    <row r="128" spans="2:12" ht="21" customHeight="1" thickBot="1" x14ac:dyDescent="0.35">
      <c r="B128" s="68" t="s">
        <v>52</v>
      </c>
      <c r="D128" s="69"/>
      <c r="E128" s="69"/>
      <c r="F128" s="69"/>
      <c r="G128" s="69"/>
      <c r="H128" s="69"/>
      <c r="I128" s="69"/>
      <c r="J128" s="69"/>
      <c r="K128" s="69"/>
      <c r="L128" s="69"/>
    </row>
    <row r="129" spans="1:12" x14ac:dyDescent="0.3">
      <c r="B129" s="70"/>
      <c r="D129" s="71">
        <f>D11</f>
        <v>0</v>
      </c>
      <c r="E129" s="71"/>
      <c r="F129" s="71"/>
      <c r="G129" s="71"/>
      <c r="H129" s="71"/>
      <c r="I129" s="71"/>
      <c r="J129" s="71"/>
      <c r="K129" s="71"/>
      <c r="L129" s="71"/>
    </row>
    <row r="130" spans="1:12" x14ac:dyDescent="0.3">
      <c r="B130" s="70"/>
      <c r="D130" s="72"/>
      <c r="E130" s="72"/>
      <c r="F130" s="72"/>
      <c r="G130" s="72"/>
      <c r="H130" s="72"/>
      <c r="I130" s="72"/>
      <c r="J130" s="72"/>
      <c r="K130" s="72"/>
      <c r="L130" s="72"/>
    </row>
    <row r="133" spans="1:12" ht="21" customHeight="1" thickBot="1" x14ac:dyDescent="0.35">
      <c r="B133" s="68" t="s">
        <v>53</v>
      </c>
      <c r="D133" s="69"/>
      <c r="E133" s="69"/>
      <c r="F133" s="69"/>
      <c r="G133" s="69"/>
      <c r="H133" s="69"/>
      <c r="I133" s="69"/>
      <c r="J133" s="69"/>
      <c r="K133" s="69"/>
      <c r="L133" s="69"/>
    </row>
    <row r="134" spans="1:12" x14ac:dyDescent="0.3">
      <c r="D134" s="71" t="s">
        <v>54</v>
      </c>
      <c r="E134" s="71"/>
      <c r="F134" s="71"/>
      <c r="G134" s="71"/>
      <c r="H134" s="71"/>
      <c r="I134" s="71"/>
      <c r="J134" s="71"/>
      <c r="K134" s="71"/>
      <c r="L134" s="71"/>
    </row>
    <row r="136" spans="1:12" ht="14.4" x14ac:dyDescent="0.3">
      <c r="A136" s="73" t="s">
        <v>55</v>
      </c>
    </row>
    <row r="137" spans="1:12" ht="14.4" x14ac:dyDescent="0.3">
      <c r="A137" s="74" t="s">
        <v>6</v>
      </c>
      <c r="B137" s="73" t="s">
        <v>56</v>
      </c>
    </row>
  </sheetData>
  <sheetProtection algorithmName="SHA-512" hashValue="Xw8PmuBF3pDEvKCTl8ghSE+Bbb2b2InsMmQk6XNweTi4+DAAGZr7GjgenbEOVvDzWIdseUpt/OQy28SzpKKfaA==" saltValue="9wQEZLsoMudODyP+DQ7wtQ==" spinCount="100000" sheet="1" selectLockedCells="1"/>
  <mergeCells count="61">
    <mergeCell ref="J125:K125"/>
    <mergeCell ref="D128:L128"/>
    <mergeCell ref="D129:L129"/>
    <mergeCell ref="D133:L133"/>
    <mergeCell ref="D134:L134"/>
    <mergeCell ref="B107:D107"/>
    <mergeCell ref="H107:I107"/>
    <mergeCell ref="J107:L107"/>
    <mergeCell ref="B109:L109"/>
    <mergeCell ref="B110:L110"/>
    <mergeCell ref="B111:L120"/>
    <mergeCell ref="J96:K96"/>
    <mergeCell ref="J98:K98"/>
    <mergeCell ref="B101:L101"/>
    <mergeCell ref="B102:L102"/>
    <mergeCell ref="B103:D103"/>
    <mergeCell ref="B105:D105"/>
    <mergeCell ref="B88:F88"/>
    <mergeCell ref="H88:L88"/>
    <mergeCell ref="B89:L89"/>
    <mergeCell ref="J90:K90"/>
    <mergeCell ref="J92:K92"/>
    <mergeCell ref="J94:K94"/>
    <mergeCell ref="A75:A79"/>
    <mergeCell ref="D75:H75"/>
    <mergeCell ref="H79:J79"/>
    <mergeCell ref="A81:A85"/>
    <mergeCell ref="D81:H81"/>
    <mergeCell ref="H85:J85"/>
    <mergeCell ref="A63:A67"/>
    <mergeCell ref="D63:H63"/>
    <mergeCell ref="H67:J67"/>
    <mergeCell ref="A69:A73"/>
    <mergeCell ref="D69:H69"/>
    <mergeCell ref="H73:J73"/>
    <mergeCell ref="A51:A55"/>
    <mergeCell ref="D51:H51"/>
    <mergeCell ref="H55:J55"/>
    <mergeCell ref="A57:A61"/>
    <mergeCell ref="D57:H57"/>
    <mergeCell ref="H61:J61"/>
    <mergeCell ref="A39:A43"/>
    <mergeCell ref="D39:H39"/>
    <mergeCell ref="H43:J43"/>
    <mergeCell ref="A45:A49"/>
    <mergeCell ref="D45:H45"/>
    <mergeCell ref="H49:J49"/>
    <mergeCell ref="B23:L23"/>
    <mergeCell ref="B24:L24"/>
    <mergeCell ref="D25:L25"/>
    <mergeCell ref="B31:L31"/>
    <mergeCell ref="B32:L32"/>
    <mergeCell ref="A33:A37"/>
    <mergeCell ref="D33:H33"/>
    <mergeCell ref="H37:J37"/>
    <mergeCell ref="B9:L9"/>
    <mergeCell ref="B10:L10"/>
    <mergeCell ref="A11:A21"/>
    <mergeCell ref="D11:L11"/>
    <mergeCell ref="H13:L13"/>
    <mergeCell ref="D21:F21"/>
  </mergeCells>
  <conditionalFormatting sqref="H107">
    <cfRule type="top10" dxfId="2" priority="3" rank="576"/>
  </conditionalFormatting>
  <conditionalFormatting sqref="F107">
    <cfRule type="cellIs" dxfId="1" priority="1" operator="lessThanOrEqual">
      <formula>576.52</formula>
    </cfRule>
    <cfRule type="cellIs" dxfId="0" priority="2" operator="greaterThanOrEqual">
      <formula>576.53</formula>
    </cfRule>
  </conditionalFormatting>
  <dataValidations count="5">
    <dataValidation type="list" allowBlank="1" showInputMessage="1" showErrorMessage="1" sqref="J125:K125">
      <formula1>"Janeiro, Fevereiro, Março, Abril, Maio, Junho, Julho, Agosto, Setembro, Outubro, Novembro, Dezembro"</formula1>
    </dataValidation>
    <dataValidation type="date" allowBlank="1" showInputMessage="1" showErrorMessage="1" sqref="D79">
      <formula1>1</formula1>
      <formula2>45291</formula2>
    </dataValidation>
    <dataValidation type="list" allowBlank="1" showInputMessage="1" showErrorMessage="1" sqref="L33 L39 L45 L51 L57 L63 L69 L75 L81">
      <formula1>"Conjuge, Parceiros em união de facto, Mãe, Pai, Filho/a, Tio/a, Outro"</formula1>
    </dataValidation>
    <dataValidation type="list" allowBlank="1" showInputMessage="1" showErrorMessage="1" sqref="H37 H43 H49 H55 H61 H67 H73 H79 H85 D21">
      <formula1>"Empregado/a, Desempregado/a, Estudante, Reformado/a, Pensionista, Trabalhador/a não remunerado"</formula1>
    </dataValidation>
    <dataValidation type="list" allowBlank="1" showInputMessage="1" showErrorMessage="1" sqref="H27">
      <formula1>"Calheta, Câmara de Lobos, Funchal, Machico, Ponta do Sol, Porto Moniz, Porto Santo, Ribeira Brava, Santa Cruz, Santana, São Vicente"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rowBreaks count="2" manualBreakCount="2">
    <brk id="50" max="12" man="1"/>
    <brk id="86" max="1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'[1]Freguesias RAM'!#REF!</xm:f>
          </x14:formula1>
          <xm:sqref>D29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Candidatura PROAGES-2023</vt:lpstr>
      <vt:lpstr>'Candidatura PROAGES-2023'!Área_de_Impressão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2023-03-01T14:43:44Z</dcterms:created>
  <dcterms:modified xsi:type="dcterms:W3CDTF">2023-03-01T16:02:44Z</dcterms:modified>
</cp:coreProperties>
</file>